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4_直交表\"/>
    </mc:Choice>
  </mc:AlternateContent>
  <xr:revisionPtr revIDLastSave="0" documentId="13_ncr:1_{11F2897C-2759-4838-886E-8E276A2442A9}" xr6:coauthVersionLast="47" xr6:coauthVersionMax="47" xr10:uidLastSave="{00000000-0000-0000-0000-000000000000}"/>
  <bookViews>
    <workbookView xWindow="2860" yWindow="330" windowWidth="15720" windowHeight="10280" tabRatio="653" xr2:uid="{1A4052BD-3F02-4031-A615-237D7B30F5FF}"/>
  </bookViews>
  <sheets>
    <sheet name="L8" sheetId="4" r:id="rId1"/>
    <sheet name="デザイン行列" sheetId="5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5" l="1"/>
  <c r="I7" i="5"/>
  <c r="J7" i="5"/>
  <c r="H8" i="5"/>
  <c r="I8" i="5"/>
  <c r="J8" i="5"/>
  <c r="H9" i="5"/>
  <c r="I9" i="5"/>
  <c r="J9" i="5"/>
  <c r="H10" i="5"/>
  <c r="I10" i="5"/>
  <c r="J10" i="5"/>
  <c r="H11" i="5"/>
  <c r="I11" i="5"/>
  <c r="J11" i="5"/>
  <c r="H12" i="5"/>
  <c r="I12" i="5"/>
  <c r="J12" i="5"/>
  <c r="H13" i="5"/>
  <c r="I13" i="5"/>
  <c r="J13" i="5"/>
  <c r="J6" i="5"/>
  <c r="I6" i="5"/>
  <c r="H6" i="5"/>
  <c r="F7" i="5"/>
  <c r="F8" i="5"/>
  <c r="F9" i="5"/>
  <c r="F10" i="5"/>
  <c r="F11" i="5"/>
  <c r="F12" i="5"/>
  <c r="F13" i="5"/>
  <c r="F6" i="5"/>
</calcChain>
</file>

<file path=xl/sharedStrings.xml><?xml version="1.0" encoding="utf-8"?>
<sst xmlns="http://schemas.openxmlformats.org/spreadsheetml/2006/main" count="247" uniqueCount="126">
  <si>
    <t>θ</t>
    <phoneticPr fontId="1"/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</si>
  <si>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0</t>
    </r>
    <phoneticPr fontId="1"/>
  </si>
  <si>
    <t>+</t>
    <phoneticPr fontId="1"/>
  </si>
  <si>
    <t>ε</t>
    <phoneticPr fontId="1"/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</si>
  <si>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</si>
  <si>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</si>
  <si>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</si>
  <si>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</si>
  <si>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</si>
  <si>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</si>
  <si>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t>=</t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</si>
  <si>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</si>
  <si>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</si>
  <si>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</si>
  <si>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</si>
  <si>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</si>
  <si>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</si>
  <si>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t>y</t>
    <phoneticPr fontId="1"/>
  </si>
  <si>
    <t>Y</t>
    <phoneticPr fontId="1"/>
  </si>
  <si>
    <r>
      <t>B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</si>
  <si>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A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</si>
  <si>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A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</si>
  <si>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t>B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</si>
  <si>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C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</si>
  <si>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C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</si>
  <si>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111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</si>
  <si>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121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</si>
  <si>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211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</si>
  <si>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221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</si>
  <si>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112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</si>
  <si>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122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</si>
  <si>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212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</si>
  <si>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222</t>
    </r>
    <phoneticPr fontId="1"/>
  </si>
  <si>
    <r>
      <t xml:space="preserve">=  </t>
    </r>
    <r>
      <rPr>
        <i/>
        <sz val="10"/>
        <color theme="1"/>
        <rFont val="Times New Roman"/>
        <family val="1"/>
      </rPr>
      <t>μ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</si>
  <si>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α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</si>
  <si>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</si>
  <si>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α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</si>
  <si>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β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</si>
  <si>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γ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</si>
  <si>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γ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</si>
  <si>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t>+ (</t>
    </r>
    <r>
      <rPr>
        <i/>
        <sz val="10"/>
        <color theme="1"/>
        <rFont val="Times New Roman"/>
        <family val="1"/>
      </rPr>
      <t>αβ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11</t>
    </r>
    <phoneticPr fontId="1"/>
  </si>
  <si>
    <r>
      <t>+ (</t>
    </r>
    <r>
      <rPr>
        <i/>
        <sz val="10"/>
        <color theme="1"/>
        <rFont val="Times New Roman"/>
        <family val="1"/>
      </rPr>
      <t>αβ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12</t>
    </r>
    <phoneticPr fontId="1"/>
  </si>
  <si>
    <r>
      <t>+ (</t>
    </r>
    <r>
      <rPr>
        <i/>
        <sz val="10"/>
        <color theme="1"/>
        <rFont val="Times New Roman"/>
        <family val="1"/>
      </rPr>
      <t>αβ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21</t>
    </r>
    <phoneticPr fontId="1"/>
  </si>
  <si>
    <r>
      <t>+ (</t>
    </r>
    <r>
      <rPr>
        <i/>
        <sz val="10"/>
        <color theme="1"/>
        <rFont val="Times New Roman"/>
        <family val="1"/>
      </rPr>
      <t>αβ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22</t>
    </r>
    <phoneticPr fontId="1"/>
  </si>
  <si>
    <r>
      <t>+ (</t>
    </r>
    <r>
      <rPr>
        <i/>
        <sz val="10"/>
        <color theme="1"/>
        <rFont val="Times New Roman"/>
        <family val="1"/>
      </rPr>
      <t>αγ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11</t>
    </r>
    <phoneticPr fontId="1"/>
  </si>
  <si>
    <r>
      <t>+ (</t>
    </r>
    <r>
      <rPr>
        <i/>
        <sz val="10"/>
        <color theme="1"/>
        <rFont val="Times New Roman"/>
        <family val="1"/>
      </rPr>
      <t>αγ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</si>
  <si>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αγ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21</t>
    </r>
    <phoneticPr fontId="1"/>
  </si>
  <si>
    <r>
      <t>+ (</t>
    </r>
    <r>
      <rPr>
        <i/>
        <sz val="10"/>
        <color theme="1"/>
        <rFont val="Times New Roman"/>
        <family val="1"/>
      </rPr>
      <t>αγ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</si>
  <si>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11</t>
    </r>
    <phoneticPr fontId="1"/>
  </si>
  <si>
    <r>
      <t>+ (</t>
    </r>
    <r>
      <rPr>
        <i/>
        <sz val="10"/>
        <color theme="1"/>
        <rFont val="Times New Roman"/>
        <family val="1"/>
      </rPr>
      <t>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</si>
  <si>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21</t>
    </r>
    <phoneticPr fontId="1"/>
  </si>
  <si>
    <r>
      <t>+ (</t>
    </r>
    <r>
      <rPr>
        <i/>
        <sz val="10"/>
        <color theme="1"/>
        <rFont val="Times New Roman"/>
        <family val="1"/>
      </rPr>
      <t>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</si>
  <si>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111</t>
    </r>
    <phoneticPr fontId="1"/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</si>
  <si>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112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</si>
  <si>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121</t>
    </r>
    <phoneticPr fontId="1"/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</si>
  <si>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122</t>
    </r>
    <r>
      <rPr>
        <sz val="11"/>
        <color theme="1"/>
        <rFont val="ＭＳ Ｐ明朝"/>
        <family val="2"/>
        <charset val="128"/>
      </rPr>
      <t/>
    </r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</si>
  <si>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211</t>
    </r>
    <phoneticPr fontId="1"/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</si>
  <si>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212</t>
    </r>
    <r>
      <rPr>
        <sz val="11"/>
        <color theme="1"/>
        <rFont val="ＭＳ Ｐ明朝"/>
        <family val="2"/>
        <charset val="128"/>
      </rPr>
      <t/>
    </r>
    <phoneticPr fontId="1"/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</si>
  <si>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221</t>
    </r>
    <phoneticPr fontId="1"/>
  </si>
  <si>
    <r>
      <t>+ (</t>
    </r>
    <r>
      <rPr>
        <i/>
        <sz val="10"/>
        <color theme="1"/>
        <rFont val="Times New Roman"/>
        <family val="1"/>
      </rPr>
      <t>αβγ</t>
    </r>
    <r>
      <rPr>
        <sz val="10"/>
        <color theme="1"/>
        <rFont val="Times New Roman"/>
        <family val="1"/>
      </rPr>
      <t>)</t>
    </r>
    <r>
      <rPr>
        <vertAlign val="subscript"/>
        <sz val="10"/>
        <color theme="1"/>
        <rFont val="Times New Roman"/>
        <family val="1"/>
      </rPr>
      <t>222</t>
    </r>
    <r>
      <rPr>
        <sz val="11"/>
        <color theme="1"/>
        <rFont val="ＭＳ Ｐ明朝"/>
        <family val="2"/>
        <charset val="128"/>
      </rPr>
      <t/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</si>
  <si>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α</t>
    </r>
    <phoneticPr fontId="1"/>
  </si>
  <si>
    <r>
      <rPr>
        <sz val="10"/>
        <color theme="1"/>
        <rFont val="Symbol"/>
        <family val="1"/>
        <charset val="2"/>
      </rPr>
      <t xml:space="preserve">- </t>
    </r>
    <r>
      <rPr>
        <i/>
        <sz val="10"/>
        <color theme="1"/>
        <rFont val="Times New Roman"/>
        <family val="1"/>
      </rPr>
      <t>α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</si>
  <si>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β</t>
    </r>
    <phoneticPr fontId="1"/>
  </si>
  <si>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β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</si>
  <si>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γ</t>
    </r>
    <phoneticPr fontId="1"/>
  </si>
  <si>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γ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</si>
  <si>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αβ</t>
    </r>
    <phoneticPr fontId="1"/>
  </si>
  <si>
    <r>
      <rPr>
        <sz val="10"/>
        <color theme="1"/>
        <rFont val="Symbol"/>
        <family val="1"/>
        <charset val="2"/>
      </rPr>
      <t xml:space="preserve">- </t>
    </r>
    <r>
      <rPr>
        <i/>
        <sz val="10"/>
        <color theme="1"/>
        <rFont val="Times New Roman"/>
        <family val="1"/>
      </rPr>
      <t>αβ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</si>
  <si>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αγ</t>
    </r>
    <phoneticPr fontId="1"/>
  </si>
  <si>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αγ</t>
    </r>
    <r>
      <rPr>
        <sz val="11"/>
        <color theme="1"/>
        <rFont val="ＭＳ Ｐ明朝"/>
        <family val="2"/>
        <charset val="128"/>
      </rPr>
      <t/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</si>
  <si>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βγ</t>
    </r>
    <phoneticPr fontId="1"/>
  </si>
  <si>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βγ</t>
    </r>
    <r>
      <rPr>
        <sz val="11"/>
        <color theme="1"/>
        <rFont val="ＭＳ Ｐ明朝"/>
        <family val="2"/>
        <charset val="128"/>
      </rPr>
      <t/>
    </r>
  </si>
  <si>
    <r>
      <t xml:space="preserve">+ </t>
    </r>
    <r>
      <rPr>
        <i/>
        <sz val="10"/>
        <color theme="1"/>
        <rFont val="Times New Roman"/>
        <family val="1"/>
      </rPr>
      <t>αβγ</t>
    </r>
    <phoneticPr fontId="1"/>
  </si>
  <si>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αβγ</t>
    </r>
    <r>
      <rPr>
        <sz val="11"/>
        <color theme="1"/>
        <rFont val="ＭＳ Ｐ明朝"/>
        <family val="2"/>
        <charset val="128"/>
      </rPr>
      <t/>
    </r>
    <phoneticPr fontId="1"/>
  </si>
  <si>
    <t>μ</t>
    <phoneticPr fontId="1"/>
  </si>
  <si>
    <t>a</t>
    <phoneticPr fontId="1"/>
  </si>
  <si>
    <t>b</t>
    <phoneticPr fontId="1"/>
  </si>
  <si>
    <t>ab</t>
    <phoneticPr fontId="1"/>
  </si>
  <si>
    <t>c</t>
    <phoneticPr fontId="1"/>
  </si>
  <si>
    <t>ac</t>
    <phoneticPr fontId="1"/>
  </si>
  <si>
    <t>bc</t>
    <phoneticPr fontId="1"/>
  </si>
  <si>
    <t>abc</t>
    <phoneticPr fontId="1"/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</si>
  <si>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</si>
  <si>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</si>
  <si>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</si>
  <si>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</si>
  <si>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</si>
  <si>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</si>
  <si>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θ</t>
    </r>
    <r>
      <rPr>
        <vertAlign val="subscript"/>
        <sz val="10"/>
        <color theme="1"/>
        <rFont val="Times New Roman"/>
        <family val="1"/>
      </rPr>
      <t>7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</si>
  <si>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0</t>
    </r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</si>
  <si>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</si>
  <si>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</si>
  <si>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</si>
  <si>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</si>
  <si>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</si>
  <si>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</si>
  <si>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7</t>
    </r>
    <r>
      <rPr>
        <sz val="11"/>
        <color theme="1"/>
        <rFont val="ＭＳ Ｐ明朝"/>
        <family val="2"/>
        <charset val="128"/>
      </rPr>
      <t/>
    </r>
  </si>
  <si>
    <t>(1)</t>
    <phoneticPr fontId="1"/>
  </si>
  <si>
    <t>(2)</t>
  </si>
  <si>
    <t>(3)</t>
  </si>
  <si>
    <t>(4)</t>
  </si>
  <si>
    <t>(5)</t>
  </si>
  <si>
    <t>(6)</t>
  </si>
  <si>
    <t>(7)</t>
  </si>
  <si>
    <r>
      <rPr>
        <sz val="10"/>
        <color theme="1"/>
        <rFont val="ＭＳ Ｐ明朝"/>
        <family val="1"/>
        <charset val="128"/>
      </rPr>
      <t>成分</t>
    </r>
    <rPh sb="0" eb="2">
      <t>セイブン</t>
    </rPh>
    <phoneticPr fontId="1"/>
  </si>
  <si>
    <r>
      <rPr>
        <sz val="10"/>
        <color theme="1"/>
        <rFont val="ＭＳ Ｐ明朝"/>
        <family val="1"/>
        <charset val="128"/>
      </rPr>
      <t>群</t>
    </r>
    <rPh sb="0" eb="1">
      <t>グン</t>
    </rPh>
    <phoneticPr fontId="1"/>
  </si>
  <si>
    <r>
      <rPr>
        <sz val="10"/>
        <color theme="1"/>
        <rFont val="Symbol"/>
        <family val="1"/>
        <charset val="2"/>
      </rPr>
      <t>-</t>
    </r>
    <r>
      <rPr>
        <sz val="10"/>
        <color theme="1"/>
        <rFont val="Times New Roman"/>
        <family val="1"/>
      </rPr>
      <t>1</t>
    </r>
    <r>
      <rPr>
        <sz val="10"/>
        <color theme="1"/>
        <rFont val="Symbol"/>
        <family val="1"/>
        <charset val="2"/>
      </rPr>
      <t>-</t>
    </r>
  </si>
  <si>
    <r>
      <rPr>
        <sz val="10"/>
        <color theme="1"/>
        <rFont val="ＭＳ Ｐ明朝"/>
        <family val="1"/>
        <charset val="128"/>
      </rPr>
      <t xml:space="preserve">   列</t>
    </r>
    <r>
      <rPr>
        <sz val="10"/>
        <color theme="1"/>
        <rFont val="Times New Roman"/>
        <family val="1"/>
      </rPr>
      <t xml:space="preserve">   </t>
    </r>
    <r>
      <rPr>
        <sz val="10"/>
        <color theme="1"/>
        <rFont val="ＭＳ Ｐ明朝"/>
        <family val="1"/>
        <charset val="128"/>
      </rPr>
      <t>番</t>
    </r>
    <rPh sb="3" eb="4">
      <t>レツ</t>
    </rPh>
    <rPh sb="7" eb="8">
      <t>バン</t>
    </rPh>
    <phoneticPr fontId="1"/>
  </si>
  <si>
    <r>
      <rPr>
        <sz val="10"/>
        <color theme="1"/>
        <rFont val="ＭＳ Ｐ明朝"/>
        <family val="1"/>
        <charset val="128"/>
      </rPr>
      <t xml:space="preserve">直交表 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L</t>
    </r>
    <r>
      <rPr>
        <vertAlign val="subscript"/>
        <sz val="10"/>
        <color theme="1"/>
        <rFont val="Times New Roman"/>
        <family val="1"/>
      </rPr>
      <t>8</t>
    </r>
    <r>
      <rPr>
        <vertAlign val="superscript"/>
        <sz val="10"/>
        <color theme="1"/>
        <rFont val="ＭＳ Ｐ明朝"/>
        <family val="1"/>
        <charset val="128"/>
      </rPr>
      <t>（７）</t>
    </r>
    <rPh sb="0" eb="2">
      <t>チョッコウ</t>
    </rPh>
    <rPh sb="2" eb="3">
      <t>ヒョウ</t>
    </rPh>
    <phoneticPr fontId="1"/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</si>
  <si>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7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</si>
  <si>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8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</si>
  <si>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7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</si>
  <si>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8</t>
    </r>
    <r>
      <rPr>
        <sz val="11"/>
        <color theme="1"/>
        <rFont val="ＭＳ Ｐ明朝"/>
        <family val="2"/>
        <charset val="128"/>
      </rPr>
      <t/>
    </r>
  </si>
  <si>
    <t>No.</t>
    <phoneticPr fontId="1"/>
  </si>
  <si>
    <r>
      <rPr>
        <sz val="10"/>
        <color theme="1"/>
        <rFont val="Symbol"/>
        <family val="1"/>
        <charset val="2"/>
      </rPr>
      <t>--</t>
    </r>
    <r>
      <rPr>
        <sz val="10"/>
        <color theme="1"/>
        <rFont val="Times New Roman"/>
        <family val="1"/>
      </rPr>
      <t>2</t>
    </r>
    <r>
      <rPr>
        <sz val="10"/>
        <color theme="1"/>
        <rFont val="Symbol"/>
        <family val="1"/>
        <charset val="2"/>
      </rPr>
      <t>--</t>
    </r>
    <phoneticPr fontId="1"/>
  </si>
  <si>
    <r>
      <rPr>
        <sz val="10"/>
        <color theme="1"/>
        <rFont val="Symbol"/>
        <family val="1"/>
        <charset val="2"/>
      </rPr>
      <t>------</t>
    </r>
    <r>
      <rPr>
        <sz val="10"/>
        <color theme="1"/>
        <rFont val="Times New Roman"/>
        <family val="1"/>
      </rPr>
      <t>3</t>
    </r>
    <r>
      <rPr>
        <sz val="10"/>
        <color theme="1"/>
        <rFont val="Symbol"/>
        <family val="1"/>
        <charset val="2"/>
      </rPr>
      <t>------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</si>
  <si>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112</t>
    </r>
    <r>
      <rPr>
        <sz val="11"/>
        <color theme="1"/>
        <rFont val="ＭＳ Ｐ明朝"/>
        <family val="2"/>
        <charset val="128"/>
      </rPr>
      <t/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</si>
  <si>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111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</si>
  <si>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121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</si>
  <si>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122</t>
    </r>
    <r>
      <rPr>
        <sz val="11"/>
        <color theme="1"/>
        <rFont val="ＭＳ Ｐ明朝"/>
        <family val="2"/>
        <charset val="128"/>
      </rPr>
      <t/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</si>
  <si>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211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</si>
  <si>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212</t>
    </r>
    <r>
      <rPr>
        <sz val="11"/>
        <color theme="1"/>
        <rFont val="ＭＳ Ｐ明朝"/>
        <family val="2"/>
        <charset val="128"/>
      </rPr>
      <t/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</si>
  <si>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221</t>
    </r>
    <phoneticPr fontId="1"/>
  </si>
  <si>
    <r>
      <t xml:space="preserve">+ </t>
    </r>
    <r>
      <rPr>
        <i/>
        <sz val="10"/>
        <color theme="1"/>
        <rFont val="Times New Roman"/>
        <family val="1"/>
      </rPr>
      <t>ε</t>
    </r>
    <r>
      <rPr>
        <vertAlign val="subscript"/>
        <sz val="10"/>
        <color theme="1"/>
        <rFont val="Times New Roman"/>
        <family val="1"/>
      </rPr>
      <t>222</t>
    </r>
    <r>
      <rPr>
        <sz val="11"/>
        <color theme="1"/>
        <rFont val="ＭＳ Ｐ明朝"/>
        <family val="2"/>
        <charset val="128"/>
      </rPr>
      <t/>
    </r>
    <phoneticPr fontId="1"/>
  </si>
  <si>
    <r>
      <rPr>
        <sz val="10"/>
        <color theme="1"/>
        <rFont val="ＭＳ Ｐ明朝"/>
        <family val="1"/>
        <charset val="128"/>
      </rPr>
      <t>―――</t>
    </r>
    <r>
      <rPr>
        <sz val="10"/>
        <color theme="1"/>
        <rFont val="Times New Roman"/>
        <family val="1"/>
      </rPr>
      <t xml:space="preserve">  </t>
    </r>
    <r>
      <rPr>
        <sz val="10"/>
        <color theme="1"/>
        <rFont val="ＭＳ Ｐ明朝"/>
        <family val="1"/>
        <charset val="128"/>
      </rPr>
      <t>デザイン行列</t>
    </r>
    <r>
      <rPr>
        <sz val="10"/>
        <color theme="1"/>
        <rFont val="Times New Roman"/>
        <family val="1"/>
      </rPr>
      <t xml:space="preserve"> </t>
    </r>
    <r>
      <rPr>
        <b/>
        <i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 xml:space="preserve">――― </t>
    </r>
    <phoneticPr fontId="1"/>
  </si>
  <si>
    <t>表4.12</t>
    <rPh sb="0" eb="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</si>
</sst>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Times New Roman"/>
      <family val="1"/>
      <charset val="128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2"/>
    </font>
    <font>
      <vertAlign val="superscript"/>
      <sz val="10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quotePrefix="1" applyFont="1">
      <alignment vertical="center"/>
    </xf>
    <xf numFmtId="0" fontId="10" fillId="0" borderId="0" xfId="0" quotePrefix="1" applyFont="1">
      <alignment vertical="center"/>
    </xf>
    <xf numFmtId="176" fontId="2" fillId="0" borderId="0" xfId="0" applyNumberFormat="1" applyFont="1">
      <alignment vertical="center"/>
    </xf>
    <xf numFmtId="176" fontId="2" fillId="0" borderId="15" xfId="0" applyNumberFormat="1" applyFont="1" applyBorder="1" applyAlignment="1">
      <alignment horizontal="center" vertical="center"/>
    </xf>
    <xf numFmtId="176" fontId="2" fillId="0" borderId="16" xfId="0" applyNumberFormat="1" applyFont="1" applyBorder="1" applyAlignment="1">
      <alignment horizontal="center" vertical="center"/>
    </xf>
    <xf numFmtId="176" fontId="2" fillId="0" borderId="17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right" vertical="center"/>
    </xf>
    <xf numFmtId="176" fontId="2" fillId="0" borderId="9" xfId="0" applyNumberFormat="1" applyFont="1" applyBorder="1" applyAlignment="1">
      <alignment horizontal="right" vertical="center"/>
    </xf>
    <xf numFmtId="176" fontId="2" fillId="0" borderId="9" xfId="0" applyNumberFormat="1" applyFont="1" applyBorder="1">
      <alignment vertical="center"/>
    </xf>
    <xf numFmtId="176" fontId="2" fillId="0" borderId="10" xfId="0" applyNumberFormat="1" applyFont="1" applyBorder="1">
      <alignment vertical="center"/>
    </xf>
    <xf numFmtId="176" fontId="2" fillId="0" borderId="11" xfId="0" applyNumberFormat="1" applyFont="1" applyBorder="1" applyAlignment="1">
      <alignment horizontal="right" vertical="center"/>
    </xf>
    <xf numFmtId="176" fontId="2" fillId="0" borderId="0" xfId="0" applyNumberFormat="1" applyFont="1" applyAlignment="1">
      <alignment horizontal="right" vertical="center"/>
    </xf>
    <xf numFmtId="176" fontId="2" fillId="0" borderId="12" xfId="0" applyNumberFormat="1" applyFont="1" applyBorder="1">
      <alignment vertical="center"/>
    </xf>
    <xf numFmtId="176" fontId="2" fillId="0" borderId="13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>
      <alignment vertical="center"/>
    </xf>
    <xf numFmtId="176" fontId="2" fillId="0" borderId="14" xfId="0" applyNumberFormat="1" applyFont="1" applyBorder="1">
      <alignment vertical="center"/>
    </xf>
    <xf numFmtId="0" fontId="2" fillId="0" borderId="3" xfId="0" quotePrefix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5" xfId="0" applyFont="1" applyBorder="1">
      <alignment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18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0" xfId="0" applyFont="1">
      <alignment vertical="center"/>
    </xf>
    <xf numFmtId="176" fontId="7" fillId="0" borderId="0" xfId="0" applyNumberFormat="1" applyFont="1" applyAlignment="1">
      <alignment horizontal="center" vertical="center"/>
    </xf>
    <xf numFmtId="176" fontId="2" fillId="0" borderId="0" xfId="0" quotePrefix="1" applyNumberFormat="1" applyFont="1" applyAlignment="1">
      <alignment horizontal="center" vertical="center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3" xfId="0" quotePrefix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DB460-EA78-4769-A2BD-E7BA1784E3CE}">
  <dimension ref="B3:AK14"/>
  <sheetViews>
    <sheetView tabSelected="1" zoomScaleNormal="100" workbookViewId="0"/>
  </sheetViews>
  <sheetFormatPr defaultRowHeight="13" x14ac:dyDescent="0.2"/>
  <cols>
    <col min="1" max="1" width="7.08984375" style="1" customWidth="1"/>
    <col min="2" max="5" width="4.6328125" style="5" customWidth="1"/>
    <col min="6" max="6" width="4.6328125" style="1" customWidth="1"/>
    <col min="7" max="7" width="4.1796875" style="1" customWidth="1"/>
    <col min="8" max="8" width="4.08984375" style="1" customWidth="1"/>
    <col min="9" max="9" width="3.26953125" style="1" customWidth="1"/>
    <col min="10" max="10" width="4.54296875" style="1" customWidth="1"/>
    <col min="11" max="11" width="3.26953125" style="1" customWidth="1"/>
    <col min="12" max="12" width="4.08984375" style="1" customWidth="1"/>
    <col min="13" max="13" width="7.08984375" style="1" customWidth="1"/>
    <col min="14" max="14" width="3.26953125" style="1" customWidth="1"/>
    <col min="15" max="15" width="3.54296875" style="1" customWidth="1"/>
    <col min="16" max="17" width="6.6328125" style="1" customWidth="1"/>
    <col min="18" max="18" width="8.08984375" style="1" customWidth="1"/>
    <col min="19" max="19" width="4.7265625" style="1" customWidth="1"/>
    <col min="20" max="20" width="8" style="1" customWidth="1"/>
    <col min="21" max="21" width="5.1796875" style="1" customWidth="1"/>
    <col min="22" max="22" width="4.1796875" style="1" customWidth="1"/>
    <col min="23" max="23" width="2.7265625" style="1" customWidth="1"/>
    <col min="24" max="24" width="4" style="1" customWidth="1"/>
    <col min="25" max="25" width="2.6328125" style="1" customWidth="1"/>
    <col min="26" max="26" width="4.26953125" style="1" customWidth="1"/>
    <col min="27" max="27" width="3" style="1" customWidth="1"/>
    <col min="28" max="28" width="4.36328125" style="1" customWidth="1"/>
    <col min="29" max="29" width="2.26953125" style="1" customWidth="1"/>
    <col min="30" max="30" width="4" style="1" customWidth="1"/>
    <col min="31" max="31" width="3.453125" style="1" customWidth="1"/>
    <col min="32" max="32" width="4.54296875" style="1" customWidth="1"/>
    <col min="33" max="33" width="3.26953125" style="1" customWidth="1"/>
    <col min="34" max="34" width="3.81640625" style="1" customWidth="1"/>
    <col min="35" max="35" width="3.26953125" style="1" customWidth="1"/>
    <col min="36" max="36" width="5" style="1" customWidth="1"/>
    <col min="37" max="37" width="4.81640625" style="1" customWidth="1"/>
    <col min="38" max="16384" width="8.7265625" style="1"/>
  </cols>
  <sheetData>
    <row r="3" spans="2:37" x14ac:dyDescent="0.2">
      <c r="S3" s="44"/>
    </row>
    <row r="4" spans="2:37" ht="13" customHeight="1" x14ac:dyDescent="0.2">
      <c r="D4" s="5" t="s">
        <v>23</v>
      </c>
      <c r="E4" s="5" t="s">
        <v>24</v>
      </c>
    </row>
    <row r="5" spans="2:37" ht="13" customHeight="1" x14ac:dyDescent="0.2">
      <c r="B5" s="5" t="s">
        <v>20</v>
      </c>
      <c r="C5" s="5" t="s">
        <v>19</v>
      </c>
      <c r="D5" s="5" t="s">
        <v>25</v>
      </c>
      <c r="E5" s="5" t="s">
        <v>29</v>
      </c>
      <c r="G5" s="5" t="s">
        <v>25</v>
      </c>
      <c r="H5" s="16" t="s">
        <v>33</v>
      </c>
      <c r="I5" s="16" t="s">
        <v>34</v>
      </c>
      <c r="K5" s="16" t="s">
        <v>35</v>
      </c>
      <c r="M5" s="16" t="s">
        <v>40</v>
      </c>
      <c r="N5" s="16" t="s">
        <v>38</v>
      </c>
      <c r="P5" s="16" t="s">
        <v>44</v>
      </c>
      <c r="Q5" s="16" t="s">
        <v>48</v>
      </c>
      <c r="R5" s="16" t="s">
        <v>52</v>
      </c>
      <c r="S5" s="16" t="s">
        <v>117</v>
      </c>
      <c r="U5" s="5" t="s">
        <v>25</v>
      </c>
      <c r="V5" s="16" t="s">
        <v>33</v>
      </c>
      <c r="W5" s="16" t="s">
        <v>60</v>
      </c>
      <c r="Y5" s="16" t="s">
        <v>62</v>
      </c>
      <c r="AA5" s="16" t="s">
        <v>66</v>
      </c>
      <c r="AB5" s="16"/>
      <c r="AC5" s="16" t="s">
        <v>64</v>
      </c>
      <c r="AE5" s="16" t="s">
        <v>68</v>
      </c>
      <c r="AF5" s="16"/>
      <c r="AG5" s="16" t="s">
        <v>70</v>
      </c>
      <c r="AH5" s="16"/>
      <c r="AI5" s="16" t="s">
        <v>72</v>
      </c>
      <c r="AK5" s="16" t="s">
        <v>117</v>
      </c>
    </row>
    <row r="6" spans="2:37" ht="13" customHeight="1" x14ac:dyDescent="0.2">
      <c r="C6" s="5" t="s">
        <v>22</v>
      </c>
      <c r="D6" s="5" t="s">
        <v>26</v>
      </c>
      <c r="E6" s="5" t="s">
        <v>30</v>
      </c>
      <c r="G6" s="5" t="s">
        <v>29</v>
      </c>
      <c r="H6" s="16" t="s">
        <v>33</v>
      </c>
      <c r="I6" s="16" t="s">
        <v>34</v>
      </c>
      <c r="K6" s="16" t="s">
        <v>35</v>
      </c>
      <c r="M6" s="16" t="s">
        <v>40</v>
      </c>
      <c r="O6" s="16" t="s">
        <v>39</v>
      </c>
      <c r="P6" s="16" t="s">
        <v>45</v>
      </c>
      <c r="Q6" s="16" t="s">
        <v>49</v>
      </c>
      <c r="R6" s="16" t="s">
        <v>53</v>
      </c>
      <c r="S6" s="16" t="s">
        <v>116</v>
      </c>
      <c r="U6" s="5" t="s">
        <v>29</v>
      </c>
      <c r="V6" s="16" t="s">
        <v>33</v>
      </c>
      <c r="W6" s="16" t="s">
        <v>60</v>
      </c>
      <c r="Y6" s="16" t="s">
        <v>62</v>
      </c>
      <c r="AA6" s="16" t="s">
        <v>66</v>
      </c>
      <c r="AB6" s="16"/>
      <c r="AD6" s="16" t="s">
        <v>65</v>
      </c>
      <c r="AF6" s="16" t="s">
        <v>69</v>
      </c>
      <c r="AH6" s="16" t="s">
        <v>71</v>
      </c>
      <c r="AJ6" s="17" t="s">
        <v>73</v>
      </c>
      <c r="AK6" s="16" t="s">
        <v>116</v>
      </c>
    </row>
    <row r="7" spans="2:37" ht="13" customHeight="1" x14ac:dyDescent="0.2">
      <c r="B7" s="5" t="s">
        <v>21</v>
      </c>
      <c r="C7" s="5" t="s">
        <v>19</v>
      </c>
      <c r="D7" s="5" t="s">
        <v>27</v>
      </c>
      <c r="E7" s="5" t="s">
        <v>31</v>
      </c>
      <c r="G7" s="5" t="s">
        <v>26</v>
      </c>
      <c r="H7" s="16" t="s">
        <v>33</v>
      </c>
      <c r="I7" s="16" t="s">
        <v>34</v>
      </c>
      <c r="L7" s="16" t="s">
        <v>37</v>
      </c>
      <c r="M7" s="16" t="s">
        <v>41</v>
      </c>
      <c r="N7" s="16" t="s">
        <v>38</v>
      </c>
      <c r="P7" s="16" t="s">
        <v>44</v>
      </c>
      <c r="Q7" s="16" t="s">
        <v>50</v>
      </c>
      <c r="R7" s="16" t="s">
        <v>54</v>
      </c>
      <c r="S7" s="16" t="s">
        <v>118</v>
      </c>
      <c r="U7" s="5" t="s">
        <v>26</v>
      </c>
      <c r="V7" s="16" t="s">
        <v>33</v>
      </c>
      <c r="W7" s="16" t="s">
        <v>60</v>
      </c>
      <c r="Z7" s="16" t="s">
        <v>63</v>
      </c>
      <c r="AB7" s="16" t="s">
        <v>67</v>
      </c>
      <c r="AC7" s="16" t="s">
        <v>64</v>
      </c>
      <c r="AE7" s="16" t="s">
        <v>68</v>
      </c>
      <c r="AF7" s="16"/>
      <c r="AH7" s="16" t="s">
        <v>71</v>
      </c>
      <c r="AJ7" s="17" t="s">
        <v>73</v>
      </c>
      <c r="AK7" s="16" t="s">
        <v>118</v>
      </c>
    </row>
    <row r="8" spans="2:37" ht="13" customHeight="1" x14ac:dyDescent="0.2">
      <c r="C8" s="5" t="s">
        <v>22</v>
      </c>
      <c r="D8" s="5" t="s">
        <v>28</v>
      </c>
      <c r="E8" s="5" t="s">
        <v>32</v>
      </c>
      <c r="G8" s="5" t="s">
        <v>30</v>
      </c>
      <c r="H8" s="16" t="s">
        <v>33</v>
      </c>
      <c r="I8" s="16" t="s">
        <v>34</v>
      </c>
      <c r="L8" s="16" t="s">
        <v>37</v>
      </c>
      <c r="M8" s="16" t="s">
        <v>41</v>
      </c>
      <c r="O8" s="16" t="s">
        <v>39</v>
      </c>
      <c r="P8" s="16" t="s">
        <v>45</v>
      </c>
      <c r="Q8" s="16" t="s">
        <v>51</v>
      </c>
      <c r="R8" s="16" t="s">
        <v>55</v>
      </c>
      <c r="S8" s="16" t="s">
        <v>119</v>
      </c>
      <c r="U8" s="5" t="s">
        <v>30</v>
      </c>
      <c r="V8" s="16" t="s">
        <v>33</v>
      </c>
      <c r="W8" s="16" t="s">
        <v>60</v>
      </c>
      <c r="Z8" s="16" t="s">
        <v>63</v>
      </c>
      <c r="AB8" s="16" t="s">
        <v>67</v>
      </c>
      <c r="AD8" s="16" t="s">
        <v>65</v>
      </c>
      <c r="AF8" s="16" t="s">
        <v>69</v>
      </c>
      <c r="AG8" s="16" t="s">
        <v>70</v>
      </c>
      <c r="AH8" s="16"/>
      <c r="AI8" s="16" t="s">
        <v>72</v>
      </c>
      <c r="AK8" s="16" t="s">
        <v>119</v>
      </c>
    </row>
    <row r="9" spans="2:37" ht="13" customHeight="1" x14ac:dyDescent="0.2">
      <c r="G9" s="5" t="s">
        <v>27</v>
      </c>
      <c r="H9" s="16" t="s">
        <v>33</v>
      </c>
      <c r="J9" s="16" t="s">
        <v>36</v>
      </c>
      <c r="K9" s="16" t="s">
        <v>35</v>
      </c>
      <c r="M9" s="16" t="s">
        <v>42</v>
      </c>
      <c r="N9" s="16" t="s">
        <v>38</v>
      </c>
      <c r="P9" s="16" t="s">
        <v>46</v>
      </c>
      <c r="Q9" s="16" t="s">
        <v>48</v>
      </c>
      <c r="R9" s="16" t="s">
        <v>56</v>
      </c>
      <c r="S9" s="16" t="s">
        <v>120</v>
      </c>
      <c r="U9" s="5" t="s">
        <v>27</v>
      </c>
      <c r="V9" s="16" t="s">
        <v>33</v>
      </c>
      <c r="X9" s="17" t="s">
        <v>61</v>
      </c>
      <c r="Y9" s="16" t="s">
        <v>62</v>
      </c>
      <c r="AB9" s="16" t="s">
        <v>67</v>
      </c>
      <c r="AC9" s="16" t="s">
        <v>64</v>
      </c>
      <c r="AF9" s="16" t="s">
        <v>69</v>
      </c>
      <c r="AG9" s="16" t="s">
        <v>70</v>
      </c>
      <c r="AH9" s="16"/>
      <c r="AJ9" s="17" t="s">
        <v>73</v>
      </c>
      <c r="AK9" s="16" t="s">
        <v>120</v>
      </c>
    </row>
    <row r="10" spans="2:37" ht="13" customHeight="1" x14ac:dyDescent="0.2">
      <c r="G10" s="5" t="s">
        <v>31</v>
      </c>
      <c r="H10" s="16" t="s">
        <v>33</v>
      </c>
      <c r="J10" s="16" t="s">
        <v>36</v>
      </c>
      <c r="K10" s="16" t="s">
        <v>35</v>
      </c>
      <c r="M10" s="16" t="s">
        <v>42</v>
      </c>
      <c r="O10" s="16" t="s">
        <v>39</v>
      </c>
      <c r="P10" s="16" t="s">
        <v>47</v>
      </c>
      <c r="Q10" s="16" t="s">
        <v>49</v>
      </c>
      <c r="R10" s="16" t="s">
        <v>57</v>
      </c>
      <c r="S10" s="16" t="s">
        <v>121</v>
      </c>
      <c r="U10" s="5" t="s">
        <v>31</v>
      </c>
      <c r="V10" s="16" t="s">
        <v>33</v>
      </c>
      <c r="X10" s="17" t="s">
        <v>61</v>
      </c>
      <c r="Y10" s="16" t="s">
        <v>62</v>
      </c>
      <c r="AB10" s="16" t="s">
        <v>67</v>
      </c>
      <c r="AD10" s="16" t="s">
        <v>65</v>
      </c>
      <c r="AE10" s="16" t="s">
        <v>68</v>
      </c>
      <c r="AF10" s="16"/>
      <c r="AH10" s="16" t="s">
        <v>71</v>
      </c>
      <c r="AI10" s="16" t="s">
        <v>72</v>
      </c>
      <c r="AK10" s="16" t="s">
        <v>121</v>
      </c>
    </row>
    <row r="11" spans="2:37" ht="13" customHeight="1" x14ac:dyDescent="0.2">
      <c r="G11" s="5" t="s">
        <v>28</v>
      </c>
      <c r="H11" s="16" t="s">
        <v>33</v>
      </c>
      <c r="J11" s="16" t="s">
        <v>36</v>
      </c>
      <c r="L11" s="16" t="s">
        <v>37</v>
      </c>
      <c r="M11" s="16" t="s">
        <v>43</v>
      </c>
      <c r="N11" s="16" t="s">
        <v>38</v>
      </c>
      <c r="P11" s="16" t="s">
        <v>46</v>
      </c>
      <c r="Q11" s="16" t="s">
        <v>50</v>
      </c>
      <c r="R11" s="16" t="s">
        <v>58</v>
      </c>
      <c r="S11" s="16" t="s">
        <v>122</v>
      </c>
      <c r="U11" s="5" t="s">
        <v>28</v>
      </c>
      <c r="V11" s="16" t="s">
        <v>33</v>
      </c>
      <c r="X11" s="17" t="s">
        <v>61</v>
      </c>
      <c r="Z11" s="16" t="s">
        <v>63</v>
      </c>
      <c r="AA11" s="16" t="s">
        <v>66</v>
      </c>
      <c r="AB11" s="16"/>
      <c r="AC11" s="16" t="s">
        <v>64</v>
      </c>
      <c r="AF11" s="16" t="s">
        <v>69</v>
      </c>
      <c r="AH11" s="16" t="s">
        <v>71</v>
      </c>
      <c r="AI11" s="16" t="s">
        <v>72</v>
      </c>
      <c r="AK11" s="16" t="s">
        <v>122</v>
      </c>
    </row>
    <row r="12" spans="2:37" ht="13" customHeight="1" x14ac:dyDescent="0.2">
      <c r="G12" s="5" t="s">
        <v>32</v>
      </c>
      <c r="H12" s="16" t="s">
        <v>33</v>
      </c>
      <c r="J12" s="16" t="s">
        <v>36</v>
      </c>
      <c r="L12" s="16" t="s">
        <v>37</v>
      </c>
      <c r="M12" s="16" t="s">
        <v>43</v>
      </c>
      <c r="O12" s="16" t="s">
        <v>39</v>
      </c>
      <c r="P12" s="16" t="s">
        <v>47</v>
      </c>
      <c r="Q12" s="16" t="s">
        <v>51</v>
      </c>
      <c r="R12" s="16" t="s">
        <v>59</v>
      </c>
      <c r="S12" s="16" t="s">
        <v>123</v>
      </c>
      <c r="U12" s="5" t="s">
        <v>32</v>
      </c>
      <c r="V12" s="16" t="s">
        <v>33</v>
      </c>
      <c r="X12" s="17" t="s">
        <v>61</v>
      </c>
      <c r="Z12" s="16" t="s">
        <v>63</v>
      </c>
      <c r="AA12" s="16" t="s">
        <v>66</v>
      </c>
      <c r="AB12" s="16"/>
      <c r="AD12" s="16" t="s">
        <v>65</v>
      </c>
      <c r="AE12" s="16" t="s">
        <v>68</v>
      </c>
      <c r="AF12" s="16"/>
      <c r="AG12" s="16" t="s">
        <v>70</v>
      </c>
      <c r="AH12" s="16"/>
      <c r="AJ12" s="17" t="s">
        <v>73</v>
      </c>
      <c r="AK12" s="16" t="s">
        <v>123</v>
      </c>
    </row>
    <row r="13" spans="2:37" ht="13" customHeight="1" x14ac:dyDescent="0.2"/>
    <row r="14" spans="2:37" ht="13" customHeight="1" x14ac:dyDescent="0.2"/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2997D-A4CA-4961-BFD0-05E6C1567871}">
  <dimension ref="B2:AD20"/>
  <sheetViews>
    <sheetView workbookViewId="0"/>
  </sheetViews>
  <sheetFormatPr defaultRowHeight="13" x14ac:dyDescent="0.2"/>
  <cols>
    <col min="1" max="1" width="8.7265625" style="1"/>
    <col min="2" max="2" width="4.1796875" style="1" customWidth="1"/>
    <col min="3" max="8" width="3.26953125" style="4" customWidth="1"/>
    <col min="9" max="10" width="3.26953125" style="1" customWidth="1"/>
    <col min="11" max="11" width="0.7265625" style="1" customWidth="1"/>
    <col min="12" max="12" width="3.36328125" style="5" customWidth="1"/>
    <col min="13" max="13" width="1.6328125" style="5" customWidth="1"/>
    <col min="14" max="14" width="3.36328125" style="5" customWidth="1"/>
    <col min="15" max="15" width="1.90625" style="5" customWidth="1"/>
    <col min="16" max="16" width="3.453125" style="1" customWidth="1"/>
    <col min="17" max="17" width="3.26953125" style="1" customWidth="1"/>
    <col min="18" max="18" width="4.26953125" style="1" customWidth="1"/>
    <col min="19" max="25" width="3.6328125" style="1" customWidth="1"/>
    <col min="26" max="16384" width="8.7265625" style="1"/>
  </cols>
  <sheetData>
    <row r="2" spans="2:30" ht="13" customHeight="1" x14ac:dyDescent="0.2">
      <c r="B2" s="45" t="s">
        <v>125</v>
      </c>
    </row>
    <row r="3" spans="2:30" ht="13" customHeight="1" x14ac:dyDescent="0.2">
      <c r="R3" s="41" t="s">
        <v>108</v>
      </c>
      <c r="S3" s="16"/>
    </row>
    <row r="4" spans="2:30" ht="13" customHeight="1" x14ac:dyDescent="0.2">
      <c r="B4" s="2"/>
      <c r="C4" s="46" t="s">
        <v>124</v>
      </c>
      <c r="D4" s="47"/>
      <c r="E4" s="47"/>
      <c r="F4" s="47"/>
      <c r="G4" s="47"/>
      <c r="H4" s="47"/>
      <c r="I4" s="47"/>
      <c r="J4" s="47"/>
      <c r="K4" s="2"/>
      <c r="L4" s="11"/>
      <c r="M4" s="11"/>
      <c r="N4" s="2"/>
      <c r="O4" s="2"/>
      <c r="P4" s="12" t="s">
        <v>18</v>
      </c>
      <c r="Q4" s="6"/>
      <c r="R4" s="35"/>
      <c r="S4" s="40" t="s">
        <v>107</v>
      </c>
      <c r="T4" s="2"/>
      <c r="U4" s="2"/>
      <c r="V4" s="2"/>
      <c r="W4" s="2"/>
      <c r="X4" s="2"/>
      <c r="Y4" s="2"/>
    </row>
    <row r="5" spans="2:30" ht="13" customHeight="1" thickBot="1" x14ac:dyDescent="0.25">
      <c r="B5" s="5" t="s">
        <v>113</v>
      </c>
      <c r="C5" s="5" t="s">
        <v>89</v>
      </c>
      <c r="D5" s="5" t="s">
        <v>90</v>
      </c>
      <c r="E5" s="5" t="s">
        <v>91</v>
      </c>
      <c r="F5" s="5" t="s">
        <v>92</v>
      </c>
      <c r="G5" s="5" t="s">
        <v>93</v>
      </c>
      <c r="H5" s="5" t="s">
        <v>94</v>
      </c>
      <c r="I5" s="5" t="s">
        <v>95</v>
      </c>
      <c r="J5" s="5" t="s">
        <v>96</v>
      </c>
      <c r="L5" s="42" t="s">
        <v>0</v>
      </c>
      <c r="M5" s="42"/>
      <c r="N5" s="6" t="s">
        <v>3</v>
      </c>
      <c r="O5" s="4"/>
      <c r="P5" s="6" t="s">
        <v>17</v>
      </c>
      <c r="Q5" s="6"/>
      <c r="R5" s="39" t="s">
        <v>113</v>
      </c>
      <c r="S5" s="33" t="s">
        <v>97</v>
      </c>
      <c r="T5" s="33" t="s">
        <v>98</v>
      </c>
      <c r="U5" s="33" t="s">
        <v>99</v>
      </c>
      <c r="V5" s="33" t="s">
        <v>100</v>
      </c>
      <c r="W5" s="33" t="s">
        <v>101</v>
      </c>
      <c r="X5" s="33" t="s">
        <v>102</v>
      </c>
      <c r="Y5" s="33" t="s">
        <v>103</v>
      </c>
      <c r="Z5" s="16"/>
      <c r="AB5" s="16"/>
      <c r="AC5" s="16"/>
      <c r="AD5" s="16"/>
    </row>
    <row r="6" spans="2:30" ht="13" customHeight="1" x14ac:dyDescent="0.2">
      <c r="B6" s="5">
        <v>1</v>
      </c>
      <c r="C6" s="22">
        <v>1</v>
      </c>
      <c r="D6" s="23">
        <v>1</v>
      </c>
      <c r="E6" s="23">
        <v>1</v>
      </c>
      <c r="F6" s="23">
        <f>D6*E6</f>
        <v>1</v>
      </c>
      <c r="G6" s="23">
        <v>1</v>
      </c>
      <c r="H6" s="23">
        <f>D6*G6</f>
        <v>1</v>
      </c>
      <c r="I6" s="24">
        <f>E6*G6</f>
        <v>1</v>
      </c>
      <c r="J6" s="25">
        <f>D6*E6*G6</f>
        <v>1</v>
      </c>
      <c r="K6" s="18"/>
      <c r="L6" s="19" t="s">
        <v>1</v>
      </c>
      <c r="M6" s="43" t="s">
        <v>2</v>
      </c>
      <c r="N6" s="7" t="s">
        <v>4</v>
      </c>
      <c r="O6" s="10" t="s">
        <v>10</v>
      </c>
      <c r="P6" s="7" t="s">
        <v>11</v>
      </c>
      <c r="Q6" s="5"/>
      <c r="R6" s="36">
        <v>1</v>
      </c>
      <c r="S6" s="11">
        <v>1</v>
      </c>
      <c r="T6" s="11">
        <v>1</v>
      </c>
      <c r="U6" s="11">
        <v>1</v>
      </c>
      <c r="V6" s="11">
        <v>1</v>
      </c>
      <c r="W6" s="11">
        <v>1</v>
      </c>
      <c r="X6" s="11">
        <v>1</v>
      </c>
      <c r="Y6" s="11">
        <v>1</v>
      </c>
      <c r="AA6" s="16"/>
      <c r="AB6" s="16"/>
      <c r="AC6" s="16"/>
      <c r="AD6" s="16"/>
    </row>
    <row r="7" spans="2:30" ht="13" customHeight="1" x14ac:dyDescent="0.2">
      <c r="B7" s="5">
        <v>2</v>
      </c>
      <c r="C7" s="26">
        <v>1</v>
      </c>
      <c r="D7" s="27">
        <v>1</v>
      </c>
      <c r="E7" s="27">
        <v>1</v>
      </c>
      <c r="F7" s="27">
        <f t="shared" ref="F7:F13" si="0">D7*E7</f>
        <v>1</v>
      </c>
      <c r="G7" s="27">
        <v>-1</v>
      </c>
      <c r="H7" s="27">
        <f t="shared" ref="H7:H13" si="1">D7*G7</f>
        <v>-1</v>
      </c>
      <c r="I7" s="18">
        <f t="shared" ref="I7:I13" si="2">E7*G7</f>
        <v>-1</v>
      </c>
      <c r="J7" s="28">
        <f t="shared" ref="J7:J13" si="3">D7*E7*G7</f>
        <v>-1</v>
      </c>
      <c r="K7" s="18"/>
      <c r="L7" s="20" t="s">
        <v>82</v>
      </c>
      <c r="M7" s="34"/>
      <c r="N7" s="8" t="s">
        <v>5</v>
      </c>
      <c r="O7" s="1"/>
      <c r="P7" s="8" t="s">
        <v>12</v>
      </c>
      <c r="Q7" s="5"/>
      <c r="R7" s="37">
        <v>2</v>
      </c>
      <c r="S7" s="5">
        <v>1</v>
      </c>
      <c r="T7" s="5">
        <v>1</v>
      </c>
      <c r="U7" s="5">
        <v>1</v>
      </c>
      <c r="V7" s="5">
        <v>2</v>
      </c>
      <c r="W7" s="5">
        <v>2</v>
      </c>
      <c r="X7" s="5">
        <v>2</v>
      </c>
      <c r="Y7" s="5">
        <v>2</v>
      </c>
      <c r="Z7" s="16"/>
      <c r="AB7" s="16"/>
      <c r="AC7" s="16"/>
      <c r="AD7" s="16"/>
    </row>
    <row r="8" spans="2:30" ht="13" customHeight="1" x14ac:dyDescent="0.2">
      <c r="B8" s="5">
        <v>3</v>
      </c>
      <c r="C8" s="26">
        <v>1</v>
      </c>
      <c r="D8" s="27">
        <v>1</v>
      </c>
      <c r="E8" s="27">
        <v>-1</v>
      </c>
      <c r="F8" s="27">
        <f t="shared" si="0"/>
        <v>-1</v>
      </c>
      <c r="G8" s="27">
        <v>1</v>
      </c>
      <c r="H8" s="27">
        <f t="shared" si="1"/>
        <v>1</v>
      </c>
      <c r="I8" s="18">
        <f t="shared" si="2"/>
        <v>-1</v>
      </c>
      <c r="J8" s="28">
        <f t="shared" si="3"/>
        <v>-1</v>
      </c>
      <c r="K8" s="18"/>
      <c r="L8" s="20" t="s">
        <v>83</v>
      </c>
      <c r="M8" s="34"/>
      <c r="N8" s="8" t="s">
        <v>6</v>
      </c>
      <c r="O8" s="1"/>
      <c r="P8" s="8" t="s">
        <v>13</v>
      </c>
      <c r="Q8" s="5"/>
      <c r="R8" s="37">
        <v>3</v>
      </c>
      <c r="S8" s="5">
        <v>1</v>
      </c>
      <c r="T8" s="5">
        <v>2</v>
      </c>
      <c r="U8" s="5">
        <v>2</v>
      </c>
      <c r="V8" s="5">
        <v>1</v>
      </c>
      <c r="W8" s="5">
        <v>1</v>
      </c>
      <c r="X8" s="5">
        <v>2</v>
      </c>
      <c r="Y8" s="5">
        <v>2</v>
      </c>
      <c r="AA8" s="16"/>
      <c r="AB8" s="16"/>
      <c r="AC8" s="16"/>
      <c r="AD8" s="16"/>
    </row>
    <row r="9" spans="2:30" ht="13" customHeight="1" x14ac:dyDescent="0.2">
      <c r="B9" s="5">
        <v>4</v>
      </c>
      <c r="C9" s="26">
        <v>1</v>
      </c>
      <c r="D9" s="27">
        <v>1</v>
      </c>
      <c r="E9" s="27">
        <v>-1</v>
      </c>
      <c r="F9" s="27">
        <f t="shared" si="0"/>
        <v>-1</v>
      </c>
      <c r="G9" s="27">
        <v>-1</v>
      </c>
      <c r="H9" s="27">
        <f t="shared" si="1"/>
        <v>-1</v>
      </c>
      <c r="I9" s="18">
        <f t="shared" si="2"/>
        <v>1</v>
      </c>
      <c r="J9" s="28">
        <f t="shared" si="3"/>
        <v>1</v>
      </c>
      <c r="K9" s="18"/>
      <c r="L9" s="20" t="s">
        <v>84</v>
      </c>
      <c r="M9" s="34"/>
      <c r="N9" s="8" t="s">
        <v>7</v>
      </c>
      <c r="O9" s="1"/>
      <c r="P9" s="8" t="s">
        <v>14</v>
      </c>
      <c r="Q9" s="5"/>
      <c r="R9" s="37">
        <v>4</v>
      </c>
      <c r="S9" s="5">
        <v>1</v>
      </c>
      <c r="T9" s="5">
        <v>2</v>
      </c>
      <c r="U9" s="5">
        <v>2</v>
      </c>
      <c r="V9" s="5">
        <v>2</v>
      </c>
      <c r="W9" s="5">
        <v>2</v>
      </c>
      <c r="X9" s="5">
        <v>1</v>
      </c>
      <c r="Y9" s="5">
        <v>1</v>
      </c>
      <c r="Z9" s="16"/>
      <c r="AB9" s="16"/>
      <c r="AC9" s="16"/>
      <c r="AD9" s="16"/>
    </row>
    <row r="10" spans="2:30" ht="13" customHeight="1" x14ac:dyDescent="0.2">
      <c r="B10" s="5">
        <v>5</v>
      </c>
      <c r="C10" s="26">
        <v>1</v>
      </c>
      <c r="D10" s="27">
        <v>-1</v>
      </c>
      <c r="E10" s="27">
        <v>1</v>
      </c>
      <c r="F10" s="27">
        <f t="shared" si="0"/>
        <v>-1</v>
      </c>
      <c r="G10" s="27">
        <v>1</v>
      </c>
      <c r="H10" s="27">
        <f t="shared" si="1"/>
        <v>-1</v>
      </c>
      <c r="I10" s="18">
        <f t="shared" si="2"/>
        <v>1</v>
      </c>
      <c r="J10" s="28">
        <f t="shared" si="3"/>
        <v>-1</v>
      </c>
      <c r="K10" s="18"/>
      <c r="L10" s="20" t="s">
        <v>85</v>
      </c>
      <c r="M10" s="34"/>
      <c r="N10" s="8" t="s">
        <v>8</v>
      </c>
      <c r="O10" s="1"/>
      <c r="P10" s="8" t="s">
        <v>15</v>
      </c>
      <c r="Q10" s="5"/>
      <c r="R10" s="37">
        <v>5</v>
      </c>
      <c r="S10" s="5">
        <v>2</v>
      </c>
      <c r="T10" s="5">
        <v>1</v>
      </c>
      <c r="U10" s="5">
        <v>2</v>
      </c>
      <c r="V10" s="5">
        <v>1</v>
      </c>
      <c r="W10" s="5">
        <v>2</v>
      </c>
      <c r="X10" s="5">
        <v>1</v>
      </c>
      <c r="Y10" s="5">
        <v>2</v>
      </c>
      <c r="AA10" s="16"/>
      <c r="AB10" s="16"/>
      <c r="AC10" s="16"/>
      <c r="AD10" s="16"/>
    </row>
    <row r="11" spans="2:30" ht="13" customHeight="1" x14ac:dyDescent="0.2">
      <c r="B11" s="5">
        <v>6</v>
      </c>
      <c r="C11" s="26">
        <v>1</v>
      </c>
      <c r="D11" s="27">
        <v>-1</v>
      </c>
      <c r="E11" s="27">
        <v>1</v>
      </c>
      <c r="F11" s="27">
        <f t="shared" si="0"/>
        <v>-1</v>
      </c>
      <c r="G11" s="27">
        <v>-1</v>
      </c>
      <c r="H11" s="27">
        <f t="shared" si="1"/>
        <v>1</v>
      </c>
      <c r="I11" s="18">
        <f t="shared" si="2"/>
        <v>-1</v>
      </c>
      <c r="J11" s="28">
        <f t="shared" si="3"/>
        <v>1</v>
      </c>
      <c r="K11" s="18"/>
      <c r="L11" s="20" t="s">
        <v>86</v>
      </c>
      <c r="M11" s="34"/>
      <c r="N11" s="8" t="s">
        <v>9</v>
      </c>
      <c r="O11" s="1"/>
      <c r="P11" s="8" t="s">
        <v>16</v>
      </c>
      <c r="Q11" s="5"/>
      <c r="R11" s="37">
        <v>6</v>
      </c>
      <c r="S11" s="5">
        <v>2</v>
      </c>
      <c r="T11" s="5">
        <v>1</v>
      </c>
      <c r="U11" s="5">
        <v>2</v>
      </c>
      <c r="V11" s="5">
        <v>2</v>
      </c>
      <c r="W11" s="5">
        <v>1</v>
      </c>
      <c r="X11" s="5">
        <v>2</v>
      </c>
      <c r="Y11" s="5">
        <v>1</v>
      </c>
      <c r="Z11" s="16"/>
      <c r="AB11" s="16"/>
      <c r="AC11" s="16"/>
      <c r="AD11" s="16"/>
    </row>
    <row r="12" spans="2:30" ht="13" customHeight="1" x14ac:dyDescent="0.2">
      <c r="B12" s="5">
        <v>7</v>
      </c>
      <c r="C12" s="26">
        <v>1</v>
      </c>
      <c r="D12" s="27">
        <v>-1</v>
      </c>
      <c r="E12" s="27">
        <v>-1</v>
      </c>
      <c r="F12" s="27">
        <f t="shared" si="0"/>
        <v>1</v>
      </c>
      <c r="G12" s="27">
        <v>1</v>
      </c>
      <c r="H12" s="27">
        <f t="shared" si="1"/>
        <v>-1</v>
      </c>
      <c r="I12" s="18">
        <f t="shared" si="2"/>
        <v>-1</v>
      </c>
      <c r="J12" s="28">
        <f t="shared" si="3"/>
        <v>1</v>
      </c>
      <c r="K12" s="18"/>
      <c r="L12" s="20" t="s">
        <v>87</v>
      </c>
      <c r="M12" s="34"/>
      <c r="N12" s="8" t="s">
        <v>109</v>
      </c>
      <c r="P12" s="8" t="s">
        <v>111</v>
      </c>
      <c r="Q12" s="5"/>
      <c r="R12" s="37">
        <v>7</v>
      </c>
      <c r="S12" s="5">
        <v>2</v>
      </c>
      <c r="T12" s="5">
        <v>2</v>
      </c>
      <c r="U12" s="5">
        <v>1</v>
      </c>
      <c r="V12" s="5">
        <v>1</v>
      </c>
      <c r="W12" s="5">
        <v>2</v>
      </c>
      <c r="X12" s="5">
        <v>2</v>
      </c>
      <c r="Y12" s="5">
        <v>1</v>
      </c>
      <c r="AA12" s="16"/>
      <c r="AB12" s="16"/>
      <c r="AC12" s="16"/>
      <c r="AD12" s="16"/>
    </row>
    <row r="13" spans="2:30" ht="13" customHeight="1" thickBot="1" x14ac:dyDescent="0.25">
      <c r="B13" s="5">
        <v>8</v>
      </c>
      <c r="C13" s="29">
        <v>1</v>
      </c>
      <c r="D13" s="30">
        <v>-1</v>
      </c>
      <c r="E13" s="30">
        <v>-1</v>
      </c>
      <c r="F13" s="30">
        <f t="shared" si="0"/>
        <v>1</v>
      </c>
      <c r="G13" s="30">
        <v>-1</v>
      </c>
      <c r="H13" s="30">
        <f t="shared" si="1"/>
        <v>1</v>
      </c>
      <c r="I13" s="31">
        <f t="shared" si="2"/>
        <v>1</v>
      </c>
      <c r="J13" s="32">
        <f t="shared" si="3"/>
        <v>-1</v>
      </c>
      <c r="K13" s="18"/>
      <c r="L13" s="21" t="s">
        <v>88</v>
      </c>
      <c r="M13" s="34"/>
      <c r="N13" s="9" t="s">
        <v>110</v>
      </c>
      <c r="P13" s="9" t="s">
        <v>112</v>
      </c>
      <c r="Q13" s="5"/>
      <c r="R13" s="38">
        <v>8</v>
      </c>
      <c r="S13" s="15">
        <v>2</v>
      </c>
      <c r="T13" s="15">
        <v>2</v>
      </c>
      <c r="U13" s="15">
        <v>1</v>
      </c>
      <c r="V13" s="15">
        <v>2</v>
      </c>
      <c r="W13" s="15">
        <v>1</v>
      </c>
      <c r="X13" s="15">
        <v>1</v>
      </c>
      <c r="Y13" s="15">
        <v>2</v>
      </c>
    </row>
    <row r="14" spans="2:30" ht="13" customHeight="1" x14ac:dyDescent="0.2">
      <c r="C14" s="3" t="s">
        <v>74</v>
      </c>
      <c r="D14" s="3" t="s">
        <v>75</v>
      </c>
      <c r="E14" s="3" t="s">
        <v>76</v>
      </c>
      <c r="F14" s="3" t="s">
        <v>77</v>
      </c>
      <c r="G14" s="3" t="s">
        <v>78</v>
      </c>
      <c r="H14" s="3" t="s">
        <v>79</v>
      </c>
      <c r="I14" s="3" t="s">
        <v>80</v>
      </c>
      <c r="J14" s="3" t="s">
        <v>81</v>
      </c>
      <c r="R14" s="14" t="s">
        <v>104</v>
      </c>
      <c r="S14" s="13" t="s">
        <v>75</v>
      </c>
      <c r="T14" s="13" t="s">
        <v>76</v>
      </c>
      <c r="U14" s="13" t="s">
        <v>77</v>
      </c>
      <c r="V14" s="13" t="s">
        <v>78</v>
      </c>
      <c r="W14" s="13" t="s">
        <v>79</v>
      </c>
      <c r="X14" s="13" t="s">
        <v>80</v>
      </c>
      <c r="Y14" s="13" t="s">
        <v>81</v>
      </c>
    </row>
    <row r="15" spans="2:30" ht="13" customHeight="1" x14ac:dyDescent="0.2">
      <c r="R15" s="39" t="s">
        <v>105</v>
      </c>
      <c r="S15" s="33" t="s">
        <v>106</v>
      </c>
      <c r="T15" s="48" t="s">
        <v>114</v>
      </c>
      <c r="U15" s="49"/>
      <c r="V15" s="48" t="s">
        <v>115</v>
      </c>
      <c r="W15" s="49"/>
      <c r="X15" s="49"/>
      <c r="Y15" s="49"/>
    </row>
    <row r="16" spans="2:30" ht="13" customHeight="1" x14ac:dyDescent="0.2">
      <c r="S16" s="5"/>
    </row>
    <row r="17" spans="19:19" ht="13" customHeight="1" x14ac:dyDescent="0.2"/>
    <row r="18" spans="19:19" ht="13" customHeight="1" x14ac:dyDescent="0.2"/>
    <row r="19" spans="19:19" ht="13" customHeight="1" x14ac:dyDescent="0.2"/>
    <row r="20" spans="19:19" x14ac:dyDescent="0.2">
      <c r="S20" s="5"/>
    </row>
  </sheetData>
  <mergeCells count="3">
    <mergeCell ref="C4:J4"/>
    <mergeCell ref="T15:U15"/>
    <mergeCell ref="V15:Y15"/>
  </mergeCells>
  <phoneticPr fontId="1"/>
  <pageMargins left="0.7" right="0.7" top="0.75" bottom="0.75" header="0.3" footer="0.3"/>
  <ignoredErrors>
    <ignoredError sqref="S5:Y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L8</vt:lpstr>
      <vt:lpstr>デザイン行列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cp:lastPrinted>2021-03-24T09:34:34Z</cp:lastPrinted>
  <dcterms:created xsi:type="dcterms:W3CDTF">2021-03-24T01:30:29Z</dcterms:created>
  <dcterms:modified xsi:type="dcterms:W3CDTF">2024-01-14T03:41:46Z</dcterms:modified>
</cp:coreProperties>
</file>